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47224DD-66C5-4125-966A-BFF750D6855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<sst xmlns="http://schemas.openxmlformats.org/spreadsheetml/2006/main" count="4134" uniqueCount="963">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</sst>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760</v>
      </c>
      <c r="B10" s="210"/>
      <c r="C10" s="152" t="str">
        <f>VLOOKUP(A10,Listado!1:1048576,6,0)</f>
        <v>G. PROYECTOS DE CARRETERAS</v>
      </c>
      <c r="D10" s="152"/>
      <c r="E10" s="152"/>
      <c r="F10" s="152"/>
      <c r="G10" s="152" t="str">
        <f>VLOOKUP(A10,Listado!1:1048576,7,0)</f>
        <v>Asistente 3</v>
      </c>
      <c r="H10" s="152"/>
      <c r="I10" s="203" t="str">
        <f>VLOOKUP(A10,Listado!1:1048576,2,0)</f>
        <v>Administrativo/a de Carreteras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8mEjUmZSaNkG3Z/YK73l3FoMk6slm3RLiPItRY/+eVBQHPv2FmKYjr04WQbKEa/xfELdH4i2ylgvZ+w7o8cPg==" saltValue="UF4Js9+pcoLpmTa+/fjn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2022-11-02T10:45:48Z</dcterms:modified>
</cp:coreProperties>
</file>